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nk\spravki\predlogenie taksi 2025-2026\ТАКСИ В ЕВРО\"/>
    </mc:Choice>
  </mc:AlternateContent>
  <xr:revisionPtr revIDLastSave="0" documentId="13_ncr:1_{50A4C28E-FB39-49B9-8546-B7049C6A8767}" xr6:coauthVersionLast="47" xr6:coauthVersionMax="47" xr10:uidLastSave="{00000000-0000-0000-0000-000000000000}"/>
  <bookViews>
    <workbookView xWindow="3510" yWindow="1005" windowWidth="15795" windowHeight="15195" xr2:uid="{00000000-000D-0000-FFFF-FFFF00000000}"/>
  </bookViews>
  <sheets>
    <sheet name="Table 1" sheetId="1" r:id="rId1"/>
  </sheets>
  <definedNames>
    <definedName name="_xlnm.Print_Titles" localSheetId="0">'Table 1'!$7:$7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0" i="1"/>
  <c r="F50" i="1"/>
  <c r="F49" i="1"/>
  <c r="F48" i="1"/>
  <c r="F47" i="1"/>
  <c r="F46" i="1"/>
  <c r="F45" i="1"/>
  <c r="F44" i="1"/>
  <c r="F43" i="1"/>
  <c r="F42" i="1"/>
  <c r="F41" i="1"/>
  <c r="F39" i="1"/>
  <c r="F38" i="1"/>
  <c r="F36" i="1"/>
  <c r="F35" i="1"/>
  <c r="F34" i="1"/>
  <c r="F33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6" i="1"/>
  <c r="F15" i="1"/>
  <c r="F14" i="1"/>
  <c r="F13" i="1"/>
  <c r="F11" i="1"/>
  <c r="F10" i="1"/>
  <c r="F9" i="1"/>
  <c r="D50" i="1"/>
  <c r="D49" i="1"/>
  <c r="D48" i="1"/>
  <c r="D47" i="1"/>
  <c r="D46" i="1"/>
  <c r="D45" i="1"/>
  <c r="D44" i="1"/>
  <c r="D43" i="1"/>
  <c r="D42" i="1"/>
  <c r="D41" i="1"/>
  <c r="D39" i="1"/>
  <c r="D38" i="1"/>
  <c r="D36" i="1"/>
  <c r="D35" i="1"/>
  <c r="D34" i="1"/>
  <c r="D33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6" i="1"/>
  <c r="D15" i="1"/>
  <c r="D14" i="1"/>
  <c r="D13" i="1"/>
  <c r="D11" i="1"/>
  <c r="D10" i="1"/>
  <c r="D9" i="1"/>
</calcChain>
</file>

<file path=xl/sharedStrings.xml><?xml version="1.0" encoding="utf-8"?>
<sst xmlns="http://schemas.openxmlformats.org/spreadsheetml/2006/main" count="130" uniqueCount="62">
  <si>
    <t>Такси за кандидатстване и обучение на студенти в окс "магистър" - платена форма на обучение</t>
  </si>
  <si>
    <t>за учебната 2025-2026 г.</t>
  </si>
  <si>
    <t>3.4</t>
  </si>
  <si>
    <t>Социални дейности</t>
  </si>
  <si>
    <t>-</t>
  </si>
  <si>
    <t>Социална работа и европейски политики</t>
  </si>
  <si>
    <t>Иновации в управлението на социалните услуги</t>
  </si>
  <si>
    <t>3.7</t>
  </si>
  <si>
    <t>Администрация и управление</t>
  </si>
  <si>
    <t>Управление на проекти</t>
  </si>
  <si>
    <t>Управление на човешките ресурси</t>
  </si>
  <si>
    <t>Управление на бизнеса</t>
  </si>
  <si>
    <t>Публична администрация</t>
  </si>
  <si>
    <t>5.1</t>
  </si>
  <si>
    <t>Машинно инженерство</t>
  </si>
  <si>
    <t>Компютърни технологии в машиностроенето</t>
  </si>
  <si>
    <t>Мехатроника</t>
  </si>
  <si>
    <t>Машиностроене и уредостроене</t>
  </si>
  <si>
    <t>Лазерни технологии</t>
  </si>
  <si>
    <t>Текстилна техника и технологии</t>
  </si>
  <si>
    <t>Отоплителна, вентилационна, климатична и газова техника</t>
  </si>
  <si>
    <t>Хидравлична и пневматична техника</t>
  </si>
  <si>
    <t>Вентилационна и климатична техника</t>
  </si>
  <si>
    <t>5.2</t>
  </si>
  <si>
    <t>Електротехника, електроника и автоматика</t>
  </si>
  <si>
    <t>Автоматика, информационна и управляваща техника</t>
  </si>
  <si>
    <t>Електроенергетика и електрообзавеждане</t>
  </si>
  <si>
    <t>Електроника</t>
  </si>
  <si>
    <t>Автомобилна електроника</t>
  </si>
  <si>
    <t>Оптоелектроника и лазерна техника</t>
  </si>
  <si>
    <t>5.3</t>
  </si>
  <si>
    <t>Комуникационна и компютърна техника</t>
  </si>
  <si>
    <t>Комуникационна техника и технологии</t>
  </si>
  <si>
    <t>Комуникационни технологии и киберсигурност</t>
  </si>
  <si>
    <t>Компютърни системи и технологии</t>
  </si>
  <si>
    <t>Софтуерно и компютърно инженерство</t>
  </si>
  <si>
    <t>5.6</t>
  </si>
  <si>
    <t>Материали и материалознание</t>
  </si>
  <si>
    <t>Технология на материалите и материалознание</t>
  </si>
  <si>
    <t>Повърхностно обработване на инженерни материали (Surface Engineering)</t>
  </si>
  <si>
    <t>5.13</t>
  </si>
  <si>
    <t>Общо инженерство</t>
  </si>
  <si>
    <t>Индустриален мениджмънт</t>
  </si>
  <si>
    <t>Иновационен и инвестиционен мениджмънт в индустрията</t>
  </si>
  <si>
    <t>Мениджмънт на индустриалното предприятие</t>
  </si>
  <si>
    <t>Компютърен дизайн в индустрията</t>
  </si>
  <si>
    <t>Роботизирани методи и средства за автоматизация</t>
  </si>
  <si>
    <t>Индустриално инженерство</t>
  </si>
  <si>
    <t>Отопление, вентилация и климатизация на индустриални обекти</t>
  </si>
  <si>
    <t>Техника и технологии за опазване на околната среда</t>
  </si>
  <si>
    <t>Опазване на околната среда и устойчиво развитие</t>
  </si>
  <si>
    <t>Безопасност на труда</t>
  </si>
  <si>
    <r>
      <rPr>
        <b/>
        <sz val="12"/>
        <rFont val="Times New Roman"/>
        <family val="1"/>
        <charset val="204"/>
      </rPr>
      <t>І. Такса за участие в кандидатстудентска кампания за учебната 2025-2026 г. - 60 лв.</t>
    </r>
    <r>
      <rPr>
        <b/>
        <sz val="12"/>
        <color rgb="FF000000"/>
        <rFont val="Times New Roman"/>
        <family val="1"/>
        <charset val="204"/>
      </rPr>
      <t>/ 30.68 EUR</t>
    </r>
  </si>
  <si>
    <r>
      <rPr>
        <b/>
        <sz val="12"/>
        <rFont val="Times New Roman"/>
        <family val="1"/>
        <charset val="204"/>
      </rPr>
      <t>Професионално направление, специалност</t>
    </r>
  </si>
  <si>
    <t>Редовна форма на обучение/ лева</t>
  </si>
  <si>
    <t>Редовна форма на обучение/ EUR</t>
  </si>
  <si>
    <t>Задочна форма на обучение/ лева</t>
  </si>
  <si>
    <t>Задочна форма на обучение/ EUR</t>
  </si>
  <si>
    <t>Шифър</t>
  </si>
  <si>
    <t>Дистанционна форма на обучение/ лева</t>
  </si>
  <si>
    <t>Дистанционна форма на обучение/ EUR</t>
  </si>
  <si>
    <r>
      <rPr>
        <b/>
        <sz val="12"/>
        <rFont val="Times New Roman"/>
        <family val="1"/>
        <charset val="204"/>
      </rPr>
      <t>ІІ. Семестриални такси за обучение за учебната 2025-2026 г.</t>
    </r>
    <r>
      <rPr>
        <b/>
        <sz val="12"/>
        <color rgb="FF000000"/>
        <rFont val="Times New Roman"/>
        <family val="1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</si>
</sst>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###0.00"/>
    <numFmt numFmtId="165" formatCode="###0;###0"/>
  </numFmts>
  <fonts count="8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024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024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zoomScale="112" zoomScaleNormal="100" zoomScaleSheetLayoutView="112" workbookViewId="0">
      <selection activeCell="A5" sqref="A5:H5"/>
    </sheetView>
  </sheetViews>
  <sheetFormatPr defaultColWidth="9.1640625" defaultRowHeight="15.75" x14ac:dyDescent="0.2"/>
  <cols>
    <col min="1" max="1" width="10.5" style="1" customWidth="1"/>
    <col min="2" max="2" width="53.5" style="1" customWidth="1"/>
    <col min="3" max="3" width="14" style="1" customWidth="1"/>
    <col min="4" max="4" width="12.83203125" style="1" customWidth="1"/>
    <col min="5" max="5" width="13.6640625" style="1" customWidth="1"/>
    <col min="6" max="6" width="14.5" style="1" customWidth="1"/>
    <col min="7" max="7" width="14" style="1" customWidth="1"/>
    <col min="8" max="8" width="14.33203125" style="1" customWidth="1"/>
    <col min="9" max="16384" width="9.1640625" style="1"/>
  </cols>
  <sheetData>
    <row r="1" spans="1:8" ht="18.75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18.75" x14ac:dyDescent="0.2">
      <c r="A2" s="24" t="s">
        <v>1</v>
      </c>
      <c r="B2" s="24"/>
      <c r="C2" s="24"/>
      <c r="D2" s="24"/>
      <c r="E2" s="24"/>
      <c r="F2" s="24"/>
      <c r="G2" s="24"/>
      <c r="H2" s="24"/>
    </row>
    <row r="3" spans="1:8" x14ac:dyDescent="0.2">
      <c r="A3" s="2"/>
      <c r="B3" s="2"/>
      <c r="C3" s="2"/>
      <c r="D3" s="2"/>
      <c r="E3" s="2"/>
      <c r="F3" s="2"/>
      <c r="G3" s="2"/>
      <c r="H3" s="2"/>
    </row>
    <row r="4" spans="1:8" x14ac:dyDescent="0.2">
      <c r="A4" s="25" t="s">
        <v>52</v>
      </c>
      <c r="B4" s="25"/>
      <c r="C4" s="25"/>
      <c r="D4" s="25"/>
      <c r="E4" s="25"/>
      <c r="F4" s="25"/>
      <c r="G4" s="25"/>
      <c r="H4" s="25"/>
    </row>
    <row r="5" spans="1:8" x14ac:dyDescent="0.2">
      <c r="A5" s="25" t="s">
        <v>61</v>
      </c>
      <c r="B5" s="25"/>
      <c r="C5" s="25"/>
      <c r="D5" s="25"/>
      <c r="E5" s="25"/>
      <c r="F5" s="25"/>
      <c r="G5" s="25"/>
      <c r="H5" s="25"/>
    </row>
    <row r="7" spans="1:8" ht="71.650000000000006" customHeight="1" x14ac:dyDescent="0.2">
      <c r="A7" s="5" t="s">
        <v>58</v>
      </c>
      <c r="B7" s="6" t="s">
        <v>53</v>
      </c>
      <c r="C7" s="5" t="s">
        <v>54</v>
      </c>
      <c r="D7" s="15" t="s">
        <v>55</v>
      </c>
      <c r="E7" s="5" t="s">
        <v>56</v>
      </c>
      <c r="F7" s="15" t="s">
        <v>57</v>
      </c>
      <c r="G7" s="5" t="s">
        <v>59</v>
      </c>
      <c r="H7" s="5" t="s">
        <v>60</v>
      </c>
    </row>
    <row r="8" spans="1:8" x14ac:dyDescent="0.2">
      <c r="A8" s="12" t="s">
        <v>2</v>
      </c>
      <c r="B8" s="7" t="s">
        <v>3</v>
      </c>
      <c r="C8" s="6"/>
      <c r="D8" s="16"/>
      <c r="E8" s="6"/>
      <c r="F8" s="16"/>
      <c r="G8" s="6"/>
      <c r="H8" s="19"/>
    </row>
    <row r="9" spans="1:8" x14ac:dyDescent="0.2">
      <c r="A9" s="13"/>
      <c r="B9" s="8" t="s">
        <v>3</v>
      </c>
      <c r="C9" s="9">
        <v>1231.5</v>
      </c>
      <c r="D9" s="17">
        <f>C9/1.95583</f>
        <v>629.65595169314304</v>
      </c>
      <c r="E9" s="9">
        <v>745.5</v>
      </c>
      <c r="F9" s="17">
        <f>E9/1.95583</f>
        <v>381.16809743178089</v>
      </c>
      <c r="G9" s="10" t="s">
        <v>4</v>
      </c>
      <c r="H9" s="20" t="s">
        <v>4</v>
      </c>
    </row>
    <row r="10" spans="1:8" x14ac:dyDescent="0.2">
      <c r="A10" s="13"/>
      <c r="B10" s="8" t="s">
        <v>5</v>
      </c>
      <c r="C10" s="9">
        <v>1231.5</v>
      </c>
      <c r="D10" s="17">
        <f t="shared" ref="D10:D50" si="0">C10/1.95583</f>
        <v>629.65595169314304</v>
      </c>
      <c r="E10" s="9">
        <v>745.5</v>
      </c>
      <c r="F10" s="17">
        <f t="shared" ref="F10:F50" si="1">E10/1.95583</f>
        <v>381.16809743178089</v>
      </c>
      <c r="G10" s="9">
        <v>745.5</v>
      </c>
      <c r="H10" s="21">
        <f>G10/1.95583</f>
        <v>381.16809743178089</v>
      </c>
    </row>
    <row r="11" spans="1:8" ht="31.5" x14ac:dyDescent="0.2">
      <c r="A11" s="13"/>
      <c r="B11" s="8" t="s">
        <v>6</v>
      </c>
      <c r="C11" s="9">
        <v>1231.5</v>
      </c>
      <c r="D11" s="17">
        <f t="shared" si="0"/>
        <v>629.65595169314304</v>
      </c>
      <c r="E11" s="9">
        <v>745.5</v>
      </c>
      <c r="F11" s="17">
        <f t="shared" si="1"/>
        <v>381.16809743178089</v>
      </c>
      <c r="G11" s="10" t="s">
        <v>4</v>
      </c>
      <c r="H11" s="20" t="s">
        <v>4</v>
      </c>
    </row>
    <row r="12" spans="1:8" x14ac:dyDescent="0.2">
      <c r="A12" s="12" t="s">
        <v>7</v>
      </c>
      <c r="B12" s="7" t="s">
        <v>8</v>
      </c>
      <c r="C12" s="6"/>
      <c r="D12" s="18"/>
      <c r="E12" s="6"/>
      <c r="F12" s="18"/>
      <c r="G12" s="6"/>
      <c r="H12" s="22"/>
    </row>
    <row r="13" spans="1:8" x14ac:dyDescent="0.2">
      <c r="A13" s="14"/>
      <c r="B13" s="8" t="s">
        <v>9</v>
      </c>
      <c r="C13" s="11">
        <v>1108</v>
      </c>
      <c r="D13" s="17">
        <f t="shared" si="0"/>
        <v>566.51140436541004</v>
      </c>
      <c r="E13" s="11">
        <v>609</v>
      </c>
      <c r="F13" s="17">
        <f t="shared" si="1"/>
        <v>311.37675564849707</v>
      </c>
      <c r="G13" s="11">
        <v>609</v>
      </c>
      <c r="H13" s="21">
        <f>G13/1.95583</f>
        <v>311.37675564849707</v>
      </c>
    </row>
    <row r="14" spans="1:8" x14ac:dyDescent="0.2">
      <c r="A14" s="14"/>
      <c r="B14" s="8" t="s">
        <v>10</v>
      </c>
      <c r="C14" s="11">
        <v>1108</v>
      </c>
      <c r="D14" s="17">
        <f t="shared" si="0"/>
        <v>566.51140436541004</v>
      </c>
      <c r="E14" s="11">
        <v>609</v>
      </c>
      <c r="F14" s="17">
        <f t="shared" si="1"/>
        <v>311.37675564849707</v>
      </c>
      <c r="G14" s="10" t="s">
        <v>4</v>
      </c>
      <c r="H14" s="10" t="s">
        <v>4</v>
      </c>
    </row>
    <row r="15" spans="1:8" x14ac:dyDescent="0.2">
      <c r="A15" s="14"/>
      <c r="B15" s="8" t="s">
        <v>11</v>
      </c>
      <c r="C15" s="11">
        <v>1108</v>
      </c>
      <c r="D15" s="17">
        <f t="shared" si="0"/>
        <v>566.51140436541004</v>
      </c>
      <c r="E15" s="11">
        <v>609</v>
      </c>
      <c r="F15" s="17">
        <f t="shared" si="1"/>
        <v>311.37675564849707</v>
      </c>
      <c r="G15" s="10" t="s">
        <v>4</v>
      </c>
      <c r="H15" s="10" t="s">
        <v>4</v>
      </c>
    </row>
    <row r="16" spans="1:8" x14ac:dyDescent="0.2">
      <c r="A16" s="14"/>
      <c r="B16" s="8" t="s">
        <v>12</v>
      </c>
      <c r="C16" s="11">
        <v>1108</v>
      </c>
      <c r="D16" s="17">
        <f t="shared" si="0"/>
        <v>566.51140436541004</v>
      </c>
      <c r="E16" s="11">
        <v>609</v>
      </c>
      <c r="F16" s="17">
        <f t="shared" si="1"/>
        <v>311.37675564849707</v>
      </c>
      <c r="G16" s="10" t="s">
        <v>4</v>
      </c>
      <c r="H16" s="10" t="s">
        <v>4</v>
      </c>
    </row>
    <row r="17" spans="1:8" x14ac:dyDescent="0.2">
      <c r="A17" s="12" t="s">
        <v>13</v>
      </c>
      <c r="B17" s="7" t="s">
        <v>14</v>
      </c>
      <c r="C17" s="6"/>
      <c r="D17" s="18"/>
      <c r="E17" s="6"/>
      <c r="F17" s="18"/>
      <c r="G17" s="6"/>
      <c r="H17" s="3"/>
    </row>
    <row r="18" spans="1:8" ht="31.5" x14ac:dyDescent="0.2">
      <c r="A18" s="14"/>
      <c r="B18" s="8" t="s">
        <v>15</v>
      </c>
      <c r="C18" s="9">
        <v>2684.5</v>
      </c>
      <c r="D18" s="17">
        <f t="shared" si="0"/>
        <v>1372.5630550712485</v>
      </c>
      <c r="E18" s="11">
        <v>1208</v>
      </c>
      <c r="F18" s="17">
        <f t="shared" si="1"/>
        <v>617.6405924850319</v>
      </c>
      <c r="G18" s="10" t="s">
        <v>4</v>
      </c>
      <c r="H18" s="10" t="s">
        <v>4</v>
      </c>
    </row>
    <row r="19" spans="1:8" x14ac:dyDescent="0.2">
      <c r="A19" s="14"/>
      <c r="B19" s="8" t="s">
        <v>16</v>
      </c>
      <c r="C19" s="9">
        <v>2684.5</v>
      </c>
      <c r="D19" s="17">
        <f t="shared" si="0"/>
        <v>1372.5630550712485</v>
      </c>
      <c r="E19" s="11">
        <v>1208</v>
      </c>
      <c r="F19" s="17">
        <f t="shared" si="1"/>
        <v>617.6405924850319</v>
      </c>
      <c r="G19" s="10" t="s">
        <v>4</v>
      </c>
      <c r="H19" s="10" t="s">
        <v>4</v>
      </c>
    </row>
    <row r="20" spans="1:8" x14ac:dyDescent="0.2">
      <c r="A20" s="14"/>
      <c r="B20" s="8" t="s">
        <v>17</v>
      </c>
      <c r="C20" s="9">
        <v>2684.5</v>
      </c>
      <c r="D20" s="17">
        <f t="shared" si="0"/>
        <v>1372.5630550712485</v>
      </c>
      <c r="E20" s="11">
        <v>1208</v>
      </c>
      <c r="F20" s="17">
        <f t="shared" si="1"/>
        <v>617.6405924850319</v>
      </c>
      <c r="G20" s="10" t="s">
        <v>4</v>
      </c>
      <c r="H20" s="10" t="s">
        <v>4</v>
      </c>
    </row>
    <row r="21" spans="1:8" x14ac:dyDescent="0.2">
      <c r="A21" s="14"/>
      <c r="B21" s="8" t="s">
        <v>18</v>
      </c>
      <c r="C21" s="9">
        <v>2684.5</v>
      </c>
      <c r="D21" s="17">
        <f t="shared" si="0"/>
        <v>1372.5630550712485</v>
      </c>
      <c r="E21" s="11">
        <v>1208</v>
      </c>
      <c r="F21" s="17">
        <f t="shared" si="1"/>
        <v>617.6405924850319</v>
      </c>
      <c r="G21" s="10" t="s">
        <v>4</v>
      </c>
      <c r="H21" s="10" t="s">
        <v>4</v>
      </c>
    </row>
    <row r="22" spans="1:8" x14ac:dyDescent="0.2">
      <c r="A22" s="14"/>
      <c r="B22" s="8" t="s">
        <v>19</v>
      </c>
      <c r="C22" s="9">
        <v>2684.5</v>
      </c>
      <c r="D22" s="17">
        <f t="shared" si="0"/>
        <v>1372.5630550712485</v>
      </c>
      <c r="E22" s="11">
        <v>1208</v>
      </c>
      <c r="F22" s="17">
        <f t="shared" si="1"/>
        <v>617.6405924850319</v>
      </c>
      <c r="G22" s="10" t="s">
        <v>4</v>
      </c>
      <c r="H22" s="10" t="s">
        <v>4</v>
      </c>
    </row>
    <row r="23" spans="1:8" ht="31.5" x14ac:dyDescent="0.2">
      <c r="A23" s="14"/>
      <c r="B23" s="8" t="s">
        <v>20</v>
      </c>
      <c r="C23" s="9">
        <v>2684.5</v>
      </c>
      <c r="D23" s="17">
        <f t="shared" si="0"/>
        <v>1372.5630550712485</v>
      </c>
      <c r="E23" s="11">
        <v>1208</v>
      </c>
      <c r="F23" s="17">
        <f t="shared" si="1"/>
        <v>617.6405924850319</v>
      </c>
      <c r="G23" s="10" t="s">
        <v>4</v>
      </c>
      <c r="H23" s="10" t="s">
        <v>4</v>
      </c>
    </row>
    <row r="24" spans="1:8" x14ac:dyDescent="0.2">
      <c r="A24" s="14"/>
      <c r="B24" s="8" t="s">
        <v>21</v>
      </c>
      <c r="C24" s="9">
        <v>2684.5</v>
      </c>
      <c r="D24" s="17">
        <f t="shared" si="0"/>
        <v>1372.5630550712485</v>
      </c>
      <c r="E24" s="11">
        <v>1208</v>
      </c>
      <c r="F24" s="17">
        <f t="shared" si="1"/>
        <v>617.6405924850319</v>
      </c>
      <c r="G24" s="10" t="s">
        <v>4</v>
      </c>
      <c r="H24" s="10" t="s">
        <v>4</v>
      </c>
    </row>
    <row r="25" spans="1:8" x14ac:dyDescent="0.2">
      <c r="A25" s="14"/>
      <c r="B25" s="8" t="s">
        <v>22</v>
      </c>
      <c r="C25" s="9">
        <v>2684.5</v>
      </c>
      <c r="D25" s="17">
        <f t="shared" si="0"/>
        <v>1372.5630550712485</v>
      </c>
      <c r="E25" s="11">
        <v>1208</v>
      </c>
      <c r="F25" s="17">
        <f t="shared" si="1"/>
        <v>617.6405924850319</v>
      </c>
      <c r="G25" s="10" t="s">
        <v>4</v>
      </c>
      <c r="H25" s="10" t="s">
        <v>4</v>
      </c>
    </row>
    <row r="26" spans="1:8" ht="31.5" x14ac:dyDescent="0.2">
      <c r="A26" s="12" t="s">
        <v>23</v>
      </c>
      <c r="B26" s="7" t="s">
        <v>24</v>
      </c>
      <c r="C26" s="6"/>
      <c r="D26" s="18"/>
      <c r="E26" s="6"/>
      <c r="F26" s="18"/>
      <c r="G26" s="6"/>
      <c r="H26" s="3"/>
    </row>
    <row r="27" spans="1:8" ht="31.5" x14ac:dyDescent="0.2">
      <c r="A27" s="13"/>
      <c r="B27" s="8" t="s">
        <v>25</v>
      </c>
      <c r="C27" s="11">
        <v>2621</v>
      </c>
      <c r="D27" s="17">
        <f t="shared" si="0"/>
        <v>1340.0960206152886</v>
      </c>
      <c r="E27" s="11">
        <v>1187</v>
      </c>
      <c r="F27" s="17">
        <f t="shared" si="1"/>
        <v>606.90346297991141</v>
      </c>
      <c r="G27" s="10" t="s">
        <v>4</v>
      </c>
      <c r="H27" s="10" t="s">
        <v>4</v>
      </c>
    </row>
    <row r="28" spans="1:8" x14ac:dyDescent="0.2">
      <c r="A28" s="13"/>
      <c r="B28" s="8" t="s">
        <v>26</v>
      </c>
      <c r="C28" s="11">
        <v>2621</v>
      </c>
      <c r="D28" s="17">
        <f t="shared" si="0"/>
        <v>1340.0960206152886</v>
      </c>
      <c r="E28" s="11">
        <v>1187</v>
      </c>
      <c r="F28" s="17">
        <f t="shared" si="1"/>
        <v>606.90346297991141</v>
      </c>
      <c r="G28" s="10" t="s">
        <v>4</v>
      </c>
      <c r="H28" s="10" t="s">
        <v>4</v>
      </c>
    </row>
    <row r="29" spans="1:8" x14ac:dyDescent="0.2">
      <c r="A29" s="13"/>
      <c r="B29" s="8" t="s">
        <v>27</v>
      </c>
      <c r="C29" s="11">
        <v>2621</v>
      </c>
      <c r="D29" s="17">
        <f t="shared" si="0"/>
        <v>1340.0960206152886</v>
      </c>
      <c r="E29" s="11">
        <v>1187</v>
      </c>
      <c r="F29" s="17">
        <f t="shared" si="1"/>
        <v>606.90346297991141</v>
      </c>
      <c r="G29" s="10" t="s">
        <v>4</v>
      </c>
      <c r="H29" s="10" t="s">
        <v>4</v>
      </c>
    </row>
    <row r="30" spans="1:8" x14ac:dyDescent="0.2">
      <c r="A30" s="13"/>
      <c r="B30" s="8" t="s">
        <v>28</v>
      </c>
      <c r="C30" s="11">
        <v>2621</v>
      </c>
      <c r="D30" s="17">
        <f t="shared" si="0"/>
        <v>1340.0960206152886</v>
      </c>
      <c r="E30" s="11">
        <v>1187</v>
      </c>
      <c r="F30" s="17">
        <f t="shared" si="1"/>
        <v>606.90346297991141</v>
      </c>
      <c r="G30" s="10" t="s">
        <v>4</v>
      </c>
      <c r="H30" s="10" t="s">
        <v>4</v>
      </c>
    </row>
    <row r="31" spans="1:8" x14ac:dyDescent="0.2">
      <c r="A31" s="13"/>
      <c r="B31" s="8" t="s">
        <v>29</v>
      </c>
      <c r="C31" s="11">
        <v>2621</v>
      </c>
      <c r="D31" s="17">
        <f t="shared" si="0"/>
        <v>1340.0960206152886</v>
      </c>
      <c r="E31" s="11">
        <v>1187</v>
      </c>
      <c r="F31" s="17">
        <f t="shared" si="1"/>
        <v>606.90346297991141</v>
      </c>
      <c r="G31" s="10" t="s">
        <v>4</v>
      </c>
      <c r="H31" s="10" t="s">
        <v>4</v>
      </c>
    </row>
    <row r="32" spans="1:8" x14ac:dyDescent="0.2">
      <c r="A32" s="12" t="s">
        <v>30</v>
      </c>
      <c r="B32" s="7" t="s">
        <v>31</v>
      </c>
      <c r="C32" s="6"/>
      <c r="D32" s="18"/>
      <c r="E32" s="6"/>
      <c r="F32" s="18"/>
      <c r="G32" s="6"/>
      <c r="H32" s="3"/>
    </row>
    <row r="33" spans="1:8" x14ac:dyDescent="0.2">
      <c r="A33" s="13"/>
      <c r="B33" s="8" t="s">
        <v>32</v>
      </c>
      <c r="C33" s="11">
        <v>2447</v>
      </c>
      <c r="D33" s="17">
        <f t="shared" si="0"/>
        <v>1251.1312332871466</v>
      </c>
      <c r="E33" s="11">
        <v>1129</v>
      </c>
      <c r="F33" s="17">
        <f t="shared" si="1"/>
        <v>577.24853387053065</v>
      </c>
      <c r="G33" s="10" t="s">
        <v>4</v>
      </c>
      <c r="H33" s="10" t="s">
        <v>4</v>
      </c>
    </row>
    <row r="34" spans="1:8" ht="31.5" x14ac:dyDescent="0.2">
      <c r="A34" s="13"/>
      <c r="B34" s="8" t="s">
        <v>33</v>
      </c>
      <c r="C34" s="11">
        <v>2447</v>
      </c>
      <c r="D34" s="17">
        <f t="shared" si="0"/>
        <v>1251.1312332871466</v>
      </c>
      <c r="E34" s="11">
        <v>1129</v>
      </c>
      <c r="F34" s="17">
        <f t="shared" si="1"/>
        <v>577.24853387053065</v>
      </c>
      <c r="G34" s="10" t="s">
        <v>4</v>
      </c>
      <c r="H34" s="10" t="s">
        <v>4</v>
      </c>
    </row>
    <row r="35" spans="1:8" x14ac:dyDescent="0.2">
      <c r="A35" s="13"/>
      <c r="B35" s="8" t="s">
        <v>34</v>
      </c>
      <c r="C35" s="11">
        <v>2447</v>
      </c>
      <c r="D35" s="17">
        <f t="shared" si="0"/>
        <v>1251.1312332871466</v>
      </c>
      <c r="E35" s="11">
        <v>1129</v>
      </c>
      <c r="F35" s="17">
        <f t="shared" si="1"/>
        <v>577.24853387053065</v>
      </c>
      <c r="G35" s="10" t="s">
        <v>4</v>
      </c>
      <c r="H35" s="10" t="s">
        <v>4</v>
      </c>
    </row>
    <row r="36" spans="1:8" x14ac:dyDescent="0.2">
      <c r="A36" s="13"/>
      <c r="B36" s="8" t="s">
        <v>35</v>
      </c>
      <c r="C36" s="11">
        <v>2447</v>
      </c>
      <c r="D36" s="17">
        <f t="shared" si="0"/>
        <v>1251.1312332871466</v>
      </c>
      <c r="E36" s="11">
        <v>1129</v>
      </c>
      <c r="F36" s="17">
        <f t="shared" si="1"/>
        <v>577.24853387053065</v>
      </c>
      <c r="G36" s="10" t="s">
        <v>4</v>
      </c>
      <c r="H36" s="10" t="s">
        <v>4</v>
      </c>
    </row>
    <row r="37" spans="1:8" x14ac:dyDescent="0.2">
      <c r="A37" s="12" t="s">
        <v>36</v>
      </c>
      <c r="B37" s="7" t="s">
        <v>37</v>
      </c>
      <c r="C37" s="6"/>
      <c r="D37" s="18"/>
      <c r="E37" s="6"/>
      <c r="F37" s="18"/>
      <c r="G37" s="6"/>
      <c r="H37" s="3"/>
    </row>
    <row r="38" spans="1:8" ht="31.5" x14ac:dyDescent="0.2">
      <c r="A38" s="13"/>
      <c r="B38" s="8" t="s">
        <v>38</v>
      </c>
      <c r="C38" s="9">
        <v>2146.5</v>
      </c>
      <c r="D38" s="17">
        <f t="shared" si="0"/>
        <v>1097.4880229876831</v>
      </c>
      <c r="E38" s="11">
        <v>1029</v>
      </c>
      <c r="F38" s="17">
        <f t="shared" si="1"/>
        <v>526.11934575090879</v>
      </c>
      <c r="G38" s="10" t="s">
        <v>4</v>
      </c>
      <c r="H38" s="10" t="s">
        <v>4</v>
      </c>
    </row>
    <row r="39" spans="1:8" ht="31.5" x14ac:dyDescent="0.2">
      <c r="A39" s="13"/>
      <c r="B39" s="8" t="s">
        <v>39</v>
      </c>
      <c r="C39" s="9">
        <v>2146.5</v>
      </c>
      <c r="D39" s="17">
        <f t="shared" si="0"/>
        <v>1097.4880229876831</v>
      </c>
      <c r="E39" s="11">
        <v>1029</v>
      </c>
      <c r="F39" s="17">
        <f t="shared" si="1"/>
        <v>526.11934575090879</v>
      </c>
      <c r="G39" s="10" t="s">
        <v>4</v>
      </c>
      <c r="H39" s="10" t="s">
        <v>4</v>
      </c>
    </row>
    <row r="40" spans="1:8" x14ac:dyDescent="0.2">
      <c r="A40" s="12" t="s">
        <v>40</v>
      </c>
      <c r="B40" s="7" t="s">
        <v>41</v>
      </c>
      <c r="C40" s="6"/>
      <c r="D40" s="18"/>
      <c r="E40" s="6"/>
      <c r="F40" s="18"/>
      <c r="G40" s="6"/>
      <c r="H40" s="3"/>
    </row>
    <row r="41" spans="1:8" x14ac:dyDescent="0.2">
      <c r="A41" s="13"/>
      <c r="B41" s="8" t="s">
        <v>42</v>
      </c>
      <c r="C41" s="11">
        <v>2273</v>
      </c>
      <c r="D41" s="17">
        <f t="shared" si="0"/>
        <v>1162.1664459590047</v>
      </c>
      <c r="E41" s="11">
        <v>1071</v>
      </c>
      <c r="F41" s="17">
        <f t="shared" si="1"/>
        <v>547.59360476115</v>
      </c>
      <c r="G41" s="10" t="s">
        <v>4</v>
      </c>
      <c r="H41" s="10" t="s">
        <v>4</v>
      </c>
    </row>
    <row r="42" spans="1:8" ht="31.5" x14ac:dyDescent="0.2">
      <c r="A42" s="13"/>
      <c r="B42" s="8" t="s">
        <v>43</v>
      </c>
      <c r="C42" s="11">
        <v>2273</v>
      </c>
      <c r="D42" s="17">
        <f t="shared" si="0"/>
        <v>1162.1664459590047</v>
      </c>
      <c r="E42" s="11">
        <v>1071</v>
      </c>
      <c r="F42" s="17">
        <f t="shared" si="1"/>
        <v>547.59360476115</v>
      </c>
      <c r="G42" s="10" t="s">
        <v>4</v>
      </c>
      <c r="H42" s="10" t="s">
        <v>4</v>
      </c>
    </row>
    <row r="43" spans="1:8" ht="31.5" x14ac:dyDescent="0.2">
      <c r="A43" s="13"/>
      <c r="B43" s="8" t="s">
        <v>44</v>
      </c>
      <c r="C43" s="11">
        <v>2273</v>
      </c>
      <c r="D43" s="17">
        <f t="shared" si="0"/>
        <v>1162.1664459590047</v>
      </c>
      <c r="E43" s="11">
        <v>1071</v>
      </c>
      <c r="F43" s="17">
        <f t="shared" si="1"/>
        <v>547.59360476115</v>
      </c>
      <c r="G43" s="10" t="s">
        <v>4</v>
      </c>
      <c r="H43" s="10" t="s">
        <v>4</v>
      </c>
    </row>
    <row r="44" spans="1:8" x14ac:dyDescent="0.2">
      <c r="A44" s="13"/>
      <c r="B44" s="8" t="s">
        <v>45</v>
      </c>
      <c r="C44" s="11">
        <v>2273</v>
      </c>
      <c r="D44" s="17">
        <f t="shared" si="0"/>
        <v>1162.1664459590047</v>
      </c>
      <c r="E44" s="11">
        <v>1071</v>
      </c>
      <c r="F44" s="17">
        <f t="shared" si="1"/>
        <v>547.59360476115</v>
      </c>
      <c r="G44" s="10" t="s">
        <v>4</v>
      </c>
      <c r="H44" s="10" t="s">
        <v>4</v>
      </c>
    </row>
    <row r="45" spans="1:8" ht="31.5" x14ac:dyDescent="0.2">
      <c r="A45" s="13"/>
      <c r="B45" s="8" t="s">
        <v>46</v>
      </c>
      <c r="C45" s="11">
        <v>2273</v>
      </c>
      <c r="D45" s="17">
        <f t="shared" si="0"/>
        <v>1162.1664459590047</v>
      </c>
      <c r="E45" s="11">
        <v>1071</v>
      </c>
      <c r="F45" s="17">
        <f t="shared" si="1"/>
        <v>547.59360476115</v>
      </c>
      <c r="G45" s="10" t="s">
        <v>4</v>
      </c>
      <c r="H45" s="10" t="s">
        <v>4</v>
      </c>
    </row>
    <row r="46" spans="1:8" x14ac:dyDescent="0.2">
      <c r="A46" s="13"/>
      <c r="B46" s="8" t="s">
        <v>47</v>
      </c>
      <c r="C46" s="11">
        <v>2273</v>
      </c>
      <c r="D46" s="17">
        <f t="shared" si="0"/>
        <v>1162.1664459590047</v>
      </c>
      <c r="E46" s="11">
        <v>1071</v>
      </c>
      <c r="F46" s="17">
        <f t="shared" si="1"/>
        <v>547.59360476115</v>
      </c>
      <c r="G46" s="10" t="s">
        <v>4</v>
      </c>
      <c r="H46" s="10" t="s">
        <v>4</v>
      </c>
    </row>
    <row r="47" spans="1:8" ht="31.5" x14ac:dyDescent="0.2">
      <c r="A47" s="13"/>
      <c r="B47" s="8" t="s">
        <v>48</v>
      </c>
      <c r="C47" s="11">
        <v>2273</v>
      </c>
      <c r="D47" s="17">
        <f t="shared" si="0"/>
        <v>1162.1664459590047</v>
      </c>
      <c r="E47" s="11">
        <v>1071</v>
      </c>
      <c r="F47" s="17">
        <f t="shared" si="1"/>
        <v>547.59360476115</v>
      </c>
      <c r="G47" s="10" t="s">
        <v>4</v>
      </c>
      <c r="H47" s="10" t="s">
        <v>4</v>
      </c>
    </row>
    <row r="48" spans="1:8" ht="31.5" x14ac:dyDescent="0.2">
      <c r="A48" s="13"/>
      <c r="B48" s="8" t="s">
        <v>49</v>
      </c>
      <c r="C48" s="11">
        <v>2273</v>
      </c>
      <c r="D48" s="17">
        <f t="shared" si="0"/>
        <v>1162.1664459590047</v>
      </c>
      <c r="E48" s="11">
        <v>1071</v>
      </c>
      <c r="F48" s="17">
        <f t="shared" si="1"/>
        <v>547.59360476115</v>
      </c>
      <c r="G48" s="10" t="s">
        <v>4</v>
      </c>
      <c r="H48" s="10" t="s">
        <v>4</v>
      </c>
    </row>
    <row r="49" spans="1:8" ht="31.5" x14ac:dyDescent="0.2">
      <c r="A49" s="13"/>
      <c r="B49" s="8" t="s">
        <v>50</v>
      </c>
      <c r="C49" s="11">
        <v>2273</v>
      </c>
      <c r="D49" s="17">
        <f t="shared" si="0"/>
        <v>1162.1664459590047</v>
      </c>
      <c r="E49" s="11">
        <v>1071</v>
      </c>
      <c r="F49" s="17">
        <f t="shared" si="1"/>
        <v>547.59360476115</v>
      </c>
      <c r="G49" s="10" t="s">
        <v>4</v>
      </c>
      <c r="H49" s="10" t="s">
        <v>4</v>
      </c>
    </row>
    <row r="50" spans="1:8" x14ac:dyDescent="0.2">
      <c r="A50" s="13"/>
      <c r="B50" s="8" t="s">
        <v>51</v>
      </c>
      <c r="C50" s="11">
        <v>2273</v>
      </c>
      <c r="D50" s="17">
        <f t="shared" si="0"/>
        <v>1162.1664459590047</v>
      </c>
      <c r="E50" s="11">
        <v>1071</v>
      </c>
      <c r="F50" s="17">
        <f t="shared" si="1"/>
        <v>547.59360476115</v>
      </c>
      <c r="G50" s="10" t="s">
        <v>4</v>
      </c>
      <c r="H50" s="10" t="s">
        <v>4</v>
      </c>
    </row>
    <row r="51" spans="1:8" x14ac:dyDescent="0.2">
      <c r="C51" s="4"/>
      <c r="D51" s="4"/>
      <c r="E51" s="4"/>
      <c r="F51" s="4"/>
      <c r="G51" s="4"/>
      <c r="H51" s="4"/>
    </row>
  </sheetData>
  <mergeCells count="4">
    <mergeCell ref="A1:H1"/>
    <mergeCell ref="A2:H2"/>
    <mergeCell ref="A5:H5"/>
    <mergeCell ref="A4:H4"/>
  </mergeCells>
  <printOptions horizontalCentered="1"/>
  <pageMargins left="0.7" right="0.7" top="0.75" bottom="0.75" header="0.3" footer="0.3"/>
  <pageSetup paperSize="9" scale="6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Даниела Ранковска</cp:lastModifiedBy>
  <cp:lastPrinted>2025-08-08T06:31:53Z</cp:lastPrinted>
  <dcterms:created xsi:type="dcterms:W3CDTF">2025-08-07T11:22:15Z</dcterms:created>
  <dcterms:modified xsi:type="dcterms:W3CDTF">2026-02-05T11:21:43Z</dcterms:modified>
</cp:coreProperties>
</file>